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KLUPE NA ZELENOJ TRŽNICI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1" l="1"/>
  <c r="S27" i="1"/>
  <c r="Q27" i="1"/>
  <c r="O27" i="1"/>
  <c r="M27" i="1"/>
  <c r="I27" i="1"/>
  <c r="G27" i="1"/>
  <c r="E27" i="1"/>
  <c r="C27" i="1"/>
  <c r="A27" i="1"/>
  <c r="U25" i="1"/>
  <c r="S25" i="1"/>
  <c r="M25" i="1"/>
  <c r="I25" i="1"/>
  <c r="E25" i="1"/>
  <c r="C25" i="1"/>
  <c r="A25" i="1"/>
  <c r="U22" i="1"/>
  <c r="S22" i="1"/>
  <c r="Q22" i="1"/>
  <c r="O22" i="1"/>
  <c r="M22" i="1"/>
  <c r="I22" i="1"/>
  <c r="G22" i="1"/>
  <c r="E22" i="1"/>
  <c r="C22" i="1"/>
  <c r="A22" i="1"/>
  <c r="U20" i="1"/>
  <c r="S20" i="1"/>
  <c r="Q20" i="1"/>
  <c r="M20" i="1"/>
  <c r="I20" i="1"/>
  <c r="G20" i="1"/>
  <c r="E20" i="1"/>
  <c r="C20" i="1"/>
  <c r="A20" i="1"/>
  <c r="U17" i="1"/>
  <c r="S17" i="1"/>
  <c r="Q17" i="1"/>
  <c r="O17" i="1"/>
  <c r="M17" i="1"/>
  <c r="I17" i="1"/>
  <c r="G17" i="1"/>
  <c r="E17" i="1"/>
  <c r="C17" i="1"/>
  <c r="A17" i="1"/>
  <c r="U15" i="1"/>
  <c r="S15" i="1"/>
  <c r="Q15" i="1"/>
  <c r="M15" i="1"/>
  <c r="I15" i="1"/>
  <c r="E15" i="1"/>
  <c r="C15" i="1"/>
  <c r="A15" i="1"/>
  <c r="U12" i="1"/>
  <c r="S12" i="1"/>
  <c r="Q12" i="1"/>
  <c r="M12" i="1"/>
  <c r="I12" i="1"/>
  <c r="A12" i="1"/>
  <c r="U10" i="1"/>
  <c r="S10" i="1"/>
  <c r="O10" i="1"/>
  <c r="M10" i="1"/>
  <c r="I10" i="1"/>
  <c r="E10" i="1"/>
  <c r="C10" i="1"/>
  <c r="A10" i="1"/>
</calcChain>
</file>

<file path=xl/sharedStrings.xml><?xml version="1.0" encoding="utf-8"?>
<sst xmlns="http://schemas.openxmlformats.org/spreadsheetml/2006/main" count="24" uniqueCount="24">
  <si>
    <t>PRILOG 1.</t>
  </si>
  <si>
    <t>GKP ČAKOM d.o.o.
MIHOVLJANSKA 10
MIHOVLJAN
OIB: 14001865632</t>
  </si>
  <si>
    <t>LEGENDA:
                         SLOBODNE KLUPE
                         POPUNJENE KLUPE</t>
  </si>
  <si>
    <t>1/2 74 L</t>
  </si>
  <si>
    <t>1/2 74 D</t>
  </si>
  <si>
    <t>1/2 15 L</t>
  </si>
  <si>
    <t xml:space="preserve">1/2 15 D </t>
  </si>
  <si>
    <t>PLAN KLUPA NA ZELENOJ TRŽNICI</t>
  </si>
  <si>
    <t>Travanj, 2023.</t>
  </si>
  <si>
    <t>1/2 19 L</t>
  </si>
  <si>
    <t>1/2 19 D</t>
  </si>
  <si>
    <t>1/2 20 L</t>
  </si>
  <si>
    <t>1/2 20 D</t>
  </si>
  <si>
    <t xml:space="preserve">1/2 92 L </t>
  </si>
  <si>
    <t>1/2 92 D</t>
  </si>
  <si>
    <t xml:space="preserve">1/2 105 L </t>
  </si>
  <si>
    <t>1/2 105 D</t>
  </si>
  <si>
    <t>1/2 63 L</t>
  </si>
  <si>
    <t>1/2 63 D</t>
  </si>
  <si>
    <t>59</t>
  </si>
  <si>
    <t>68</t>
  </si>
  <si>
    <t>69</t>
  </si>
  <si>
    <t>70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</si>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</sst>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3CF03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3CF03C"/>
      <color rgb="FF5DF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31</xdr:row>
      <xdr:rowOff>47625</xdr:rowOff>
    </xdr:from>
    <xdr:to>
      <xdr:col>2</xdr:col>
      <xdr:colOff>57150</xdr:colOff>
      <xdr:row>31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85800" y="6848475"/>
          <a:ext cx="590550" cy="85725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</xdr:col>
      <xdr:colOff>76200</xdr:colOff>
      <xdr:row>32</xdr:row>
      <xdr:rowOff>28575</xdr:rowOff>
    </xdr:from>
    <xdr:to>
      <xdr:col>2</xdr:col>
      <xdr:colOff>57150</xdr:colOff>
      <xdr:row>32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685800" y="7038975"/>
          <a:ext cx="590550" cy="85725"/>
        </a:xfrm>
        <a:prstGeom prst="rect">
          <a:avLst/>
        </a:prstGeom>
        <a:solidFill>
          <a:srgbClr val="3CF03C"/>
        </a:solidFill>
        <a:ln w="25400" cap="flat" cmpd="sng" algn="ctr">
          <a:solidFill>
            <a:srgbClr val="3CF03C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Temporary%20Internet%20Files/Content.Outlook/X95A58DK/Projekcija%20klupa%2021%2005%202021%20%20ZA%20UGOVORE%20M%20-%20FINA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ZIJA"/>
      <sheetName val="popis zakupaca"/>
      <sheetName val="KLUPE VERZIJA"/>
      <sheetName val="popis klupa"/>
      <sheetName val="ukupno dodijeljeno metara po kl"/>
      <sheetName val="List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  <row r="12">
          <cell r="B12">
            <v>12</v>
          </cell>
        </row>
        <row r="13">
          <cell r="B13">
            <v>13</v>
          </cell>
        </row>
        <row r="14">
          <cell r="B14">
            <v>14</v>
          </cell>
        </row>
        <row r="16">
          <cell r="B16">
            <v>16</v>
          </cell>
        </row>
        <row r="17">
          <cell r="B17">
            <v>18</v>
          </cell>
        </row>
        <row r="20">
          <cell r="B20">
            <v>21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5">
          <cell r="B25">
            <v>26</v>
          </cell>
        </row>
        <row r="26">
          <cell r="B26">
            <v>27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40</v>
          </cell>
        </row>
        <row r="39">
          <cell r="B39">
            <v>42</v>
          </cell>
        </row>
        <row r="40">
          <cell r="B40">
            <v>43</v>
          </cell>
        </row>
        <row r="41">
          <cell r="B41">
            <v>44</v>
          </cell>
        </row>
        <row r="42">
          <cell r="B42">
            <v>45</v>
          </cell>
        </row>
        <row r="43">
          <cell r="B43">
            <v>46</v>
          </cell>
        </row>
        <row r="44">
          <cell r="B44">
            <v>47</v>
          </cell>
        </row>
        <row r="45">
          <cell r="B45">
            <v>48</v>
          </cell>
        </row>
        <row r="46">
          <cell r="B46">
            <v>49</v>
          </cell>
        </row>
        <row r="47">
          <cell r="B47">
            <v>51</v>
          </cell>
        </row>
        <row r="48">
          <cell r="B48">
            <v>52</v>
          </cell>
        </row>
        <row r="49">
          <cell r="B49">
            <v>53</v>
          </cell>
        </row>
        <row r="50">
          <cell r="B50">
            <v>54</v>
          </cell>
        </row>
        <row r="51">
          <cell r="B51">
            <v>55</v>
          </cell>
        </row>
        <row r="52">
          <cell r="B52">
            <v>56</v>
          </cell>
        </row>
        <row r="53">
          <cell r="B53">
            <v>57</v>
          </cell>
        </row>
        <row r="54">
          <cell r="B54">
            <v>58</v>
          </cell>
        </row>
        <row r="56">
          <cell r="B56">
            <v>60</v>
          </cell>
        </row>
        <row r="57">
          <cell r="B57">
            <v>62</v>
          </cell>
        </row>
        <row r="59">
          <cell r="B59">
            <v>64</v>
          </cell>
        </row>
        <row r="60">
          <cell r="B60">
            <v>65</v>
          </cell>
        </row>
        <row r="61">
          <cell r="B61">
            <v>66</v>
          </cell>
        </row>
        <row r="62">
          <cell r="B62">
            <v>67</v>
          </cell>
        </row>
        <row r="66">
          <cell r="B66">
            <v>71</v>
          </cell>
        </row>
        <row r="67">
          <cell r="B67">
            <v>73</v>
          </cell>
        </row>
        <row r="69">
          <cell r="B69">
            <v>75</v>
          </cell>
        </row>
        <row r="70">
          <cell r="B70">
            <v>76</v>
          </cell>
        </row>
        <row r="71">
          <cell r="B71">
            <v>77</v>
          </cell>
        </row>
        <row r="72">
          <cell r="B72">
            <v>89</v>
          </cell>
        </row>
        <row r="73">
          <cell r="B73">
            <v>90</v>
          </cell>
        </row>
        <row r="74">
          <cell r="B74">
            <v>91</v>
          </cell>
        </row>
        <row r="76">
          <cell r="B76">
            <v>93</v>
          </cell>
        </row>
        <row r="77">
          <cell r="B77">
            <v>95</v>
          </cell>
        </row>
        <row r="78">
          <cell r="B78">
            <v>96</v>
          </cell>
        </row>
        <row r="80">
          <cell r="B80">
            <v>98</v>
          </cell>
        </row>
        <row r="81">
          <cell r="B81">
            <v>99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4" workbookViewId="0">
      <selection activeCell="H35" sqref="H35"/>
    </sheetView>
  </sheetViews>
  <sheetFormatPr defaultRowHeight="16.5" x14ac:dyDescent="0.3"/>
  <cols>
    <col min="1" max="6" width="9.140625" style="1"/>
    <col min="7" max="8" width="9.140625" style="1" customWidth="1"/>
    <col min="9" max="16384" width="9.140625" style="1"/>
  </cols>
  <sheetData>
    <row r="1" spans="1:22" ht="21" customHeight="1" x14ac:dyDescent="0.3">
      <c r="A1" s="33" t="s">
        <v>1</v>
      </c>
      <c r="B1" s="33"/>
      <c r="C1" s="33"/>
      <c r="D1" s="33"/>
      <c r="E1" s="3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 customHeight="1" x14ac:dyDescent="0.3">
      <c r="A2" s="33"/>
      <c r="B2" s="33"/>
      <c r="C2" s="33"/>
      <c r="D2" s="33"/>
      <c r="E2" s="33"/>
      <c r="F2" s="3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1" customHeight="1" x14ac:dyDescent="0.3">
      <c r="A3" s="33"/>
      <c r="B3" s="33"/>
      <c r="C3" s="33"/>
      <c r="D3" s="33"/>
      <c r="E3" s="3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1" customHeight="1" x14ac:dyDescent="0.3">
      <c r="A4" s="34" t="s">
        <v>8</v>
      </c>
      <c r="B4" s="34"/>
      <c r="C4" s="34"/>
      <c r="D4" s="34"/>
      <c r="E4" s="34"/>
      <c r="F4" s="3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4" customHeight="1" x14ac:dyDescent="0.3">
      <c r="A5" s="6"/>
      <c r="B5" s="6"/>
      <c r="C5" s="6"/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1" customHeight="1" x14ac:dyDescent="0.3">
      <c r="A6"/>
      <c r="B6" s="17" t="s">
        <v>0</v>
      </c>
      <c r="C6" s="17"/>
      <c r="D6" s="18" t="s">
        <v>7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/>
      <c r="V6"/>
    </row>
    <row r="7" spans="1:22" ht="60" customHeight="1" x14ac:dyDescent="0.3">
      <c r="A7" s="4"/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8" customHeight="1" x14ac:dyDescent="0.3">
      <c r="A8" s="19"/>
      <c r="B8" s="20"/>
      <c r="C8" s="21">
        <v>101</v>
      </c>
      <c r="D8" s="21"/>
      <c r="E8" s="21">
        <v>102</v>
      </c>
      <c r="F8" s="21"/>
      <c r="G8" s="21">
        <v>103</v>
      </c>
      <c r="H8" s="21"/>
      <c r="I8" s="10"/>
      <c r="J8" s="10"/>
      <c r="K8" s="10"/>
      <c r="L8" s="10"/>
      <c r="M8" s="21">
        <v>104</v>
      </c>
      <c r="N8" s="21"/>
      <c r="O8" s="12" t="s">
        <v>15</v>
      </c>
      <c r="P8" s="13" t="s">
        <v>16</v>
      </c>
      <c r="Q8" s="22">
        <v>106</v>
      </c>
      <c r="R8" s="22"/>
      <c r="S8" s="21">
        <v>107</v>
      </c>
      <c r="T8" s="21"/>
      <c r="U8" s="21">
        <v>108</v>
      </c>
      <c r="V8" s="21"/>
    </row>
    <row r="9" spans="1:22" ht="18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8" customHeight="1" x14ac:dyDescent="0.3">
      <c r="A10" s="25">
        <f>'[1]popis klupa'!$B72</f>
        <v>89</v>
      </c>
      <c r="B10" s="24"/>
      <c r="C10" s="25">
        <f>'[1]popis klupa'!$B73</f>
        <v>90</v>
      </c>
      <c r="D10" s="24"/>
      <c r="E10" s="25">
        <f>'[1]popis klupa'!$B74</f>
        <v>91</v>
      </c>
      <c r="F10" s="24"/>
      <c r="G10" s="12" t="s">
        <v>13</v>
      </c>
      <c r="H10" s="13" t="s">
        <v>14</v>
      </c>
      <c r="I10" s="21">
        <f>'[1]popis klupa'!$B76</f>
        <v>93</v>
      </c>
      <c r="J10" s="21"/>
      <c r="K10" s="26"/>
      <c r="L10" s="26"/>
      <c r="M10" s="27">
        <f>'[1]popis klupa'!$B77</f>
        <v>95</v>
      </c>
      <c r="N10" s="21"/>
      <c r="O10" s="23">
        <f>'[1]popis klupa'!$B78</f>
        <v>96</v>
      </c>
      <c r="P10" s="24"/>
      <c r="Q10" s="23" t="s">
        <v>23</v>
      </c>
      <c r="R10" s="28"/>
      <c r="S10" s="23">
        <f>'[1]popis klupa'!$B80</f>
        <v>98</v>
      </c>
      <c r="T10" s="24"/>
      <c r="U10" s="23">
        <f>'[1]popis klupa'!$B81</f>
        <v>99</v>
      </c>
      <c r="V10" s="24"/>
    </row>
    <row r="11" spans="1:22" ht="18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8" customHeight="1" x14ac:dyDescent="0.3">
      <c r="A12" s="23">
        <f>'[1]popis klupa'!$B62</f>
        <v>67</v>
      </c>
      <c r="B12" s="24"/>
      <c r="C12" s="23" t="s">
        <v>20</v>
      </c>
      <c r="D12" s="28"/>
      <c r="E12" s="23" t="s">
        <v>21</v>
      </c>
      <c r="F12" s="28"/>
      <c r="G12" s="23" t="s">
        <v>22</v>
      </c>
      <c r="H12" s="28"/>
      <c r="I12" s="23">
        <f>'[1]popis klupa'!$B66</f>
        <v>71</v>
      </c>
      <c r="J12" s="24"/>
      <c r="K12" s="9"/>
      <c r="L12" s="8"/>
      <c r="M12" s="23">
        <f>'[1]popis klupa'!$B67</f>
        <v>73</v>
      </c>
      <c r="N12" s="24"/>
      <c r="O12" s="12" t="s">
        <v>3</v>
      </c>
      <c r="P12" s="13" t="s">
        <v>4</v>
      </c>
      <c r="Q12" s="23">
        <f>'[1]popis klupa'!$B69</f>
        <v>75</v>
      </c>
      <c r="R12" s="24"/>
      <c r="S12" s="23">
        <f>'[1]popis klupa'!$B70</f>
        <v>76</v>
      </c>
      <c r="T12" s="24"/>
      <c r="U12" s="23">
        <f>'[1]popis klupa'!$B71</f>
        <v>77</v>
      </c>
      <c r="V12" s="24"/>
    </row>
    <row r="13" spans="1:22" ht="18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8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8" customHeight="1" x14ac:dyDescent="0.3">
      <c r="A15" s="23">
        <f>'[1]popis klupa'!$B52</f>
        <v>56</v>
      </c>
      <c r="B15" s="24"/>
      <c r="C15" s="23">
        <f>'[1]popis klupa'!$B53</f>
        <v>57</v>
      </c>
      <c r="D15" s="24"/>
      <c r="E15" s="23">
        <f>'[1]popis klupa'!$B54</f>
        <v>58</v>
      </c>
      <c r="F15" s="24"/>
      <c r="G15" s="23" t="s">
        <v>19</v>
      </c>
      <c r="H15" s="28"/>
      <c r="I15" s="23">
        <f>'[1]popis klupa'!$B56</f>
        <v>60</v>
      </c>
      <c r="J15" s="24"/>
      <c r="K15" s="9"/>
      <c r="L15" s="8"/>
      <c r="M15" s="23">
        <f>'[1]popis klupa'!$B57</f>
        <v>62</v>
      </c>
      <c r="N15" s="24"/>
      <c r="O15" s="12" t="s">
        <v>17</v>
      </c>
      <c r="P15" s="13" t="s">
        <v>18</v>
      </c>
      <c r="Q15" s="29">
        <f>'[1]popis klupa'!$B59</f>
        <v>64</v>
      </c>
      <c r="R15" s="30"/>
      <c r="S15" s="29">
        <f>'[1]popis klupa'!$B60</f>
        <v>65</v>
      </c>
      <c r="T15" s="30"/>
      <c r="U15" s="23">
        <f>'[1]popis klupa'!$B61</f>
        <v>66</v>
      </c>
      <c r="V15" s="24"/>
    </row>
    <row r="16" spans="1:22" ht="18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8" customHeight="1" x14ac:dyDescent="0.3">
      <c r="A17" s="25">
        <f>'[1]popis klupa'!$B42</f>
        <v>45</v>
      </c>
      <c r="B17" s="24"/>
      <c r="C17" s="25">
        <f>'[1]popis klupa'!$B43</f>
        <v>46</v>
      </c>
      <c r="D17" s="24"/>
      <c r="E17" s="25">
        <f>'[1]popis klupa'!$B44</f>
        <v>47</v>
      </c>
      <c r="F17" s="24"/>
      <c r="G17" s="31">
        <f>'[1]popis klupa'!$B45</f>
        <v>48</v>
      </c>
      <c r="H17" s="30"/>
      <c r="I17" s="23">
        <f>'[1]popis klupa'!$B46</f>
        <v>49</v>
      </c>
      <c r="J17" s="24"/>
      <c r="K17" s="9"/>
      <c r="L17" s="8"/>
      <c r="M17" s="23">
        <f>'[1]popis klupa'!$B47</f>
        <v>51</v>
      </c>
      <c r="N17" s="24"/>
      <c r="O17" s="23">
        <f>'[1]popis klupa'!$B48</f>
        <v>52</v>
      </c>
      <c r="P17" s="24"/>
      <c r="Q17" s="23">
        <f>'[1]popis klupa'!$B49</f>
        <v>53</v>
      </c>
      <c r="R17" s="24"/>
      <c r="S17" s="23">
        <f>'[1]popis klupa'!$B50</f>
        <v>54</v>
      </c>
      <c r="T17" s="24"/>
      <c r="U17" s="23">
        <f>'[1]popis klupa'!$B51</f>
        <v>55</v>
      </c>
      <c r="V17" s="24"/>
    </row>
    <row r="18" spans="1:22" ht="18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8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8" customHeight="1" x14ac:dyDescent="0.3">
      <c r="A20" s="25">
        <f>'[1]popis klupa'!$B32</f>
        <v>34</v>
      </c>
      <c r="B20" s="24"/>
      <c r="C20" s="25">
        <f>'[1]popis klupa'!$B33</f>
        <v>35</v>
      </c>
      <c r="D20" s="24"/>
      <c r="E20" s="25">
        <f>'[1]popis klupa'!$B34</f>
        <v>36</v>
      </c>
      <c r="F20" s="24"/>
      <c r="G20" s="25">
        <f>'[1]popis klupa'!$B35</f>
        <v>37</v>
      </c>
      <c r="H20" s="24"/>
      <c r="I20" s="25">
        <f>'[1]popis klupa'!$B36</f>
        <v>38</v>
      </c>
      <c r="J20" s="24"/>
      <c r="K20" s="9"/>
      <c r="L20" s="8"/>
      <c r="M20" s="25">
        <f>'[1]popis klupa'!$B37</f>
        <v>40</v>
      </c>
      <c r="N20" s="24"/>
      <c r="O20" s="25">
        <v>41</v>
      </c>
      <c r="P20" s="24"/>
      <c r="Q20" s="25">
        <f>'[1]popis klupa'!$B39</f>
        <v>42</v>
      </c>
      <c r="R20" s="24"/>
      <c r="S20" s="25">
        <f>'[1]popis klupa'!$B40</f>
        <v>43</v>
      </c>
      <c r="T20" s="24"/>
      <c r="U20" s="25">
        <f>'[1]popis klupa'!$B41</f>
        <v>44</v>
      </c>
      <c r="V20" s="24"/>
    </row>
    <row r="21" spans="1:22" ht="18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8" customHeight="1" x14ac:dyDescent="0.3">
      <c r="A22" s="25">
        <f>'[1]popis klupa'!$B22</f>
        <v>23</v>
      </c>
      <c r="B22" s="24"/>
      <c r="C22" s="25">
        <f>'[1]popis klupa'!$B23</f>
        <v>24</v>
      </c>
      <c r="D22" s="24"/>
      <c r="E22" s="25">
        <f>'[1]popis klupa'!$B24</f>
        <v>25</v>
      </c>
      <c r="F22" s="24"/>
      <c r="G22" s="25">
        <f>'[1]popis klupa'!$B25</f>
        <v>26</v>
      </c>
      <c r="H22" s="24"/>
      <c r="I22" s="25">
        <f>'[1]popis klupa'!$B26</f>
        <v>27</v>
      </c>
      <c r="J22" s="24"/>
      <c r="K22" s="9"/>
      <c r="L22" s="8"/>
      <c r="M22" s="25">
        <f>'[1]popis klupa'!$B27</f>
        <v>29</v>
      </c>
      <c r="N22" s="24"/>
      <c r="O22" s="25">
        <f>'[1]popis klupa'!$B28</f>
        <v>30</v>
      </c>
      <c r="P22" s="24"/>
      <c r="Q22" s="31">
        <f>'[1]popis klupa'!$B29</f>
        <v>31</v>
      </c>
      <c r="R22" s="30"/>
      <c r="S22" s="31">
        <f>'[1]popis klupa'!$B30</f>
        <v>32</v>
      </c>
      <c r="T22" s="30"/>
      <c r="U22" s="25">
        <f>'[1]popis klupa'!$B31</f>
        <v>33</v>
      </c>
      <c r="V22" s="24"/>
    </row>
    <row r="23" spans="1:22" ht="18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8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8" customHeight="1" x14ac:dyDescent="0.3">
      <c r="A25" s="25">
        <f>'[1]popis klupa'!$B12</f>
        <v>12</v>
      </c>
      <c r="B25" s="24"/>
      <c r="C25" s="31">
        <f>'[1]popis klupa'!$B13</f>
        <v>13</v>
      </c>
      <c r="D25" s="30"/>
      <c r="E25" s="25">
        <f>'[1]popis klupa'!$B14</f>
        <v>14</v>
      </c>
      <c r="F25" s="24"/>
      <c r="G25" s="15" t="s">
        <v>5</v>
      </c>
      <c r="H25" s="11" t="s">
        <v>6</v>
      </c>
      <c r="I25" s="25">
        <f>'[1]popis klupa'!$B16</f>
        <v>16</v>
      </c>
      <c r="J25" s="24"/>
      <c r="K25" s="9"/>
      <c r="L25" s="8"/>
      <c r="M25" s="31">
        <f>'[1]popis klupa'!$B17</f>
        <v>18</v>
      </c>
      <c r="N25" s="30"/>
      <c r="O25" s="14" t="s">
        <v>9</v>
      </c>
      <c r="P25" s="16" t="s">
        <v>10</v>
      </c>
      <c r="Q25" s="14" t="s">
        <v>11</v>
      </c>
      <c r="R25" s="11" t="s">
        <v>12</v>
      </c>
      <c r="S25" s="31">
        <f>'[1]popis klupa'!$B20</f>
        <v>21</v>
      </c>
      <c r="T25" s="30"/>
      <c r="U25" s="31">
        <f>'[1]popis klupa'!$B21</f>
        <v>22</v>
      </c>
      <c r="V25" s="30"/>
    </row>
    <row r="26" spans="1:22" ht="18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8" customHeight="1" x14ac:dyDescent="0.3">
      <c r="A27" s="25">
        <f>'[1]popis klupa'!$B2</f>
        <v>1</v>
      </c>
      <c r="B27" s="24"/>
      <c r="C27" s="25">
        <f>'[1]popis klupa'!$B3</f>
        <v>2</v>
      </c>
      <c r="D27" s="24"/>
      <c r="E27" s="31">
        <f>'[1]popis klupa'!$B4</f>
        <v>3</v>
      </c>
      <c r="F27" s="30"/>
      <c r="G27" s="31">
        <f>'[1]popis klupa'!$B5</f>
        <v>4</v>
      </c>
      <c r="H27" s="30"/>
      <c r="I27" s="25">
        <f>'[1]popis klupa'!$B6</f>
        <v>5</v>
      </c>
      <c r="J27" s="24"/>
      <c r="K27" s="9"/>
      <c r="L27" s="8"/>
      <c r="M27" s="31">
        <f>'[1]popis klupa'!$B7</f>
        <v>7</v>
      </c>
      <c r="N27" s="30"/>
      <c r="O27" s="25">
        <f>'[1]popis klupa'!$B8</f>
        <v>8</v>
      </c>
      <c r="P27" s="24"/>
      <c r="Q27" s="25">
        <f>'[1]popis klupa'!$B9</f>
        <v>9</v>
      </c>
      <c r="R27" s="24"/>
      <c r="S27" s="31">
        <f>'[1]popis klupa'!$B10</f>
        <v>10</v>
      </c>
      <c r="T27" s="30"/>
      <c r="U27" s="25">
        <f>'[1]popis klupa'!$B11</f>
        <v>11</v>
      </c>
      <c r="V27" s="24"/>
    </row>
    <row r="28" spans="1:22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7.25" thickBo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x14ac:dyDescent="0.3">
      <c r="A31"/>
      <c r="B31" s="35" t="s">
        <v>2</v>
      </c>
      <c r="C31" s="36"/>
      <c r="D31" s="36"/>
      <c r="E31" s="3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x14ac:dyDescent="0.3">
      <c r="A32"/>
      <c r="B32" s="38"/>
      <c r="C32" s="39"/>
      <c r="D32" s="39"/>
      <c r="E32" s="40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3">
      <c r="A33"/>
      <c r="B33" s="38"/>
      <c r="C33" s="39"/>
      <c r="D33" s="39"/>
      <c r="E33" s="40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5.25" customHeight="1" thickBot="1" x14ac:dyDescent="0.35">
      <c r="A34"/>
      <c r="B34" s="41"/>
      <c r="C34" s="42"/>
      <c r="D34" s="42"/>
      <c r="E34" s="43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6" spans="1:22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mergeCells count="89">
    <mergeCell ref="A36:V36"/>
    <mergeCell ref="A1:E3"/>
    <mergeCell ref="A4:F4"/>
    <mergeCell ref="O20:P20"/>
    <mergeCell ref="S27:T27"/>
    <mergeCell ref="U27:V27"/>
    <mergeCell ref="B31:E34"/>
    <mergeCell ref="S25:T25"/>
    <mergeCell ref="U25:V25"/>
    <mergeCell ref="A27:B27"/>
    <mergeCell ref="C27:D27"/>
    <mergeCell ref="E27:F27"/>
    <mergeCell ref="G27:H27"/>
    <mergeCell ref="I27:J27"/>
    <mergeCell ref="M27:N27"/>
    <mergeCell ref="O27:P27"/>
    <mergeCell ref="I20:J20"/>
    <mergeCell ref="Q20:R20"/>
    <mergeCell ref="S20:T20"/>
    <mergeCell ref="Q27:R27"/>
    <mergeCell ref="A25:B25"/>
    <mergeCell ref="C25:D25"/>
    <mergeCell ref="E25:F25"/>
    <mergeCell ref="I25:J25"/>
    <mergeCell ref="M25:N25"/>
    <mergeCell ref="U20:V20"/>
    <mergeCell ref="A22:B22"/>
    <mergeCell ref="C22:D22"/>
    <mergeCell ref="E22:F22"/>
    <mergeCell ref="G22:H22"/>
    <mergeCell ref="I22:J22"/>
    <mergeCell ref="M22:N22"/>
    <mergeCell ref="O22:P22"/>
    <mergeCell ref="Q22:R22"/>
    <mergeCell ref="S22:T22"/>
    <mergeCell ref="U22:V22"/>
    <mergeCell ref="A20:B20"/>
    <mergeCell ref="C20:D20"/>
    <mergeCell ref="E20:F20"/>
    <mergeCell ref="M20:N20"/>
    <mergeCell ref="G20:H20"/>
    <mergeCell ref="M17:N17"/>
    <mergeCell ref="O17:P17"/>
    <mergeCell ref="Q17:R17"/>
    <mergeCell ref="S17:T17"/>
    <mergeCell ref="U17:V17"/>
    <mergeCell ref="A17:B17"/>
    <mergeCell ref="C17:D17"/>
    <mergeCell ref="E17:F17"/>
    <mergeCell ref="G17:H17"/>
    <mergeCell ref="I17:J17"/>
    <mergeCell ref="M15:N15"/>
    <mergeCell ref="Q15:R15"/>
    <mergeCell ref="S15:T15"/>
    <mergeCell ref="U15:V15"/>
    <mergeCell ref="A12:B12"/>
    <mergeCell ref="C12:D12"/>
    <mergeCell ref="E12:F12"/>
    <mergeCell ref="G12:H12"/>
    <mergeCell ref="A15:B15"/>
    <mergeCell ref="C15:D15"/>
    <mergeCell ref="E15:F15"/>
    <mergeCell ref="G15:H15"/>
    <mergeCell ref="I15:J15"/>
    <mergeCell ref="I12:J12"/>
    <mergeCell ref="U8:V8"/>
    <mergeCell ref="A10:B10"/>
    <mergeCell ref="C10:D10"/>
    <mergeCell ref="E10:F10"/>
    <mergeCell ref="I10:J10"/>
    <mergeCell ref="K10:L10"/>
    <mergeCell ref="M10:N10"/>
    <mergeCell ref="O10:P10"/>
    <mergeCell ref="Q10:R10"/>
    <mergeCell ref="S10:T10"/>
    <mergeCell ref="U10:V10"/>
    <mergeCell ref="M12:N12"/>
    <mergeCell ref="Q12:R12"/>
    <mergeCell ref="S12:T12"/>
    <mergeCell ref="U12:V12"/>
    <mergeCell ref="B6:C6"/>
    <mergeCell ref="D6:T6"/>
    <mergeCell ref="A8:B8"/>
    <mergeCell ref="C8:D8"/>
    <mergeCell ref="E8:F8"/>
    <mergeCell ref="G8:H8"/>
    <mergeCell ref="M8:N8"/>
    <mergeCell ref="Q8:R8"/>
    <mergeCell ref="S8:T8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KLUPE NA ZELENOJ TRŽNICI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2022-04-14T10:48:19Z</cp:lastPrinted>
  <dcterms:created xsi:type="dcterms:W3CDTF">2022-04-04T09:37:09Z</dcterms:created>
  <dcterms:modified xsi:type="dcterms:W3CDTF">2023-04-27T12:53:05Z</dcterms:modified>
</cp:coreProperties>
</file>